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Mes Projets\Omag_V6\Exe\Documents\"/>
    </mc:Choice>
  </mc:AlternateContent>
  <xr:revisionPtr revIDLastSave="0" documentId="13_ncr:1_{0A5352ED-4D1B-4DD3-A5BC-9D1FA3504B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1" l="1"/>
  <c r="F29" i="1"/>
</calcChain>
</file>

<file path=xl/sharedStrings.xml><?xml version="1.0" encoding="utf-8"?>
<sst xmlns="http://schemas.openxmlformats.org/spreadsheetml/2006/main" count="169" uniqueCount="145">
  <si>
    <t xml:space="preserve">Identifiant fiscal : </t>
  </si>
  <si>
    <t>Période :</t>
  </si>
  <si>
    <t>Raison sociale :</t>
  </si>
  <si>
    <t>Forme juridique :</t>
  </si>
  <si>
    <t>R.C.N°:</t>
  </si>
  <si>
    <t>Ville :</t>
  </si>
  <si>
    <t>Profession :</t>
  </si>
  <si>
    <t>N° de la carte d'identité nationale(pour les personnes physiques) :</t>
  </si>
  <si>
    <t>N° d'inscription à la taxe professionnelle de l'établissement principal :</t>
  </si>
  <si>
    <t>Fait générateur (encaissement ou débit) :</t>
  </si>
  <si>
    <t>N° Téléphone :</t>
  </si>
  <si>
    <t>Adresse de l'établissement principal ou du siège social</t>
  </si>
  <si>
    <t>A</t>
  </si>
  <si>
    <t>VENTILATION DU C.A. TOTAL</t>
  </si>
  <si>
    <t xml:space="preserve"> Montant du chiffre d'affaires réalisé, y compris les opérations non imposables (HT)</t>
  </si>
  <si>
    <t xml:space="preserve"> Opérations situées hors champ d'application de la TVA</t>
  </si>
  <si>
    <t xml:space="preserve"> Opérations exonérées sans droit à déduction (article 91 du CGI)  </t>
  </si>
  <si>
    <t>Opérations exonérées avec droit à déduction (article 92 du CGI)</t>
  </si>
  <si>
    <t xml:space="preserve"> Opérations réalisées en suspension de la TVA (article 94 du CGI)</t>
  </si>
  <si>
    <t xml:space="preserve"> Chiffre d'affaires imposable à répartir (différence ligne 10 – (20 + 30 +40+50))(HT)</t>
  </si>
  <si>
    <t>B</t>
  </si>
  <si>
    <t>Ventilation du chiffre d’affaires  imposable</t>
  </si>
  <si>
    <t xml:space="preserve">Base
imposable </t>
  </si>
  <si>
    <t xml:space="preserve">Taxe </t>
  </si>
  <si>
    <t>Taxe exigible</t>
  </si>
  <si>
    <t>TAUX NORMAL DE 20% AVEC DROIT A DEDUCTION</t>
  </si>
  <si>
    <t xml:space="preserve"> Location de compteurs d’électricité</t>
  </si>
  <si>
    <t>Opérations de production et de distribution</t>
  </si>
  <si>
    <t>Prestations de services</t>
  </si>
  <si>
    <t>Professions libérales visées à l’article 89-I-12° du CGI</t>
  </si>
  <si>
    <t>Opérations de crédit-bail</t>
  </si>
  <si>
    <t>Opérations d'entreprises de travaux immobiliers</t>
  </si>
  <si>
    <t xml:space="preserve"> Opérations de transport de voyageurs et de marchandises, à l’exclusion des
opérations de transport urbain et de transport routier de voyageurs et de
marchandises</t>
  </si>
  <si>
    <t>Energie électrique</t>
  </si>
  <si>
    <t>Opérations de vente et de livraison de biens meubles d'occasion</t>
  </si>
  <si>
    <t>Opérations de livraison à soi-même de constructions</t>
  </si>
  <si>
    <t>Régime de marge visé aux articles 125 bis et 125 quater du CGI</t>
  </si>
  <si>
    <t>Autres</t>
  </si>
  <si>
    <t>TAUX DE 18% AVEC DROIT A DEDUCTION</t>
  </si>
  <si>
    <t>Opérations réalisées au cours de l’année 2025</t>
  </si>
  <si>
    <t>TAUX  DE 16% AVEC DROIT A DEDUCTION</t>
  </si>
  <si>
    <t xml:space="preserve"> Opérations  réalisées avant 1er janvier 2024</t>
  </si>
  <si>
    <t>TAUX DE 15% AVEC DROIT A DEDUCTION</t>
  </si>
  <si>
    <t xml:space="preserve"> Opérations réalisées au cours de l’année 2025</t>
  </si>
  <si>
    <t>TAUX DE 14% AVEC DROIT A DEDUCTION</t>
  </si>
  <si>
    <t>TAUX  DE 13% AVEC DROIT A DEDUCTION</t>
  </si>
  <si>
    <t xml:space="preserve"> Opérations  réalisées au cours de l'année 2024</t>
  </si>
  <si>
    <t>TAUX DE 12% AVEC DROIT A DEDUCTION</t>
  </si>
  <si>
    <t>Opérations réalisées au cours de l’année 2024 ou 2025</t>
  </si>
  <si>
    <t>TAUX DE 11 % AVEC DROIT A DEDUCTION</t>
  </si>
  <si>
    <t>Opérations réalisées au cours de l’année 2024</t>
  </si>
  <si>
    <t>TAUX NORMAL DE 10% AVEC DROIT A DEDUCTION</t>
  </si>
  <si>
    <t>Pâtes alimentaires</t>
  </si>
  <si>
    <t>65</t>
  </si>
  <si>
    <t>Opérations de transport urbain et de transport routier de voyageurs et de
marchandises</t>
  </si>
  <si>
    <t>Location de compteurs d’eau à usage non domestique</t>
  </si>
  <si>
    <t>Opérations de vente effectuées par les producteurs de l’énergie électrique produite à partir des énergies renouvelables</t>
  </si>
  <si>
    <t>Panneaux photovoltaïques</t>
  </si>
  <si>
    <t>Les chauffe-eau solaires</t>
  </si>
  <si>
    <t>Aliments destinés à l'alimentation du bétail et des animaux de basse-cour ainsi que les tourteaux servant à leur fabrication à l'exclusion des autres aliments simples</t>
  </si>
  <si>
    <t>Les équipements à usage exclusivement agricole</t>
  </si>
  <si>
    <t>Les bois en grumes, écorcés ou simplement équarris, le liège à l'état naturel,  les bois de feu en fagots ou sciés à petite longueur et le charbon de bois</t>
  </si>
  <si>
    <t xml:space="preserve">les engins et filets de pêche destinés aux professionnels de la pêche maritime. </t>
  </si>
  <si>
    <t>Les opérations d’hébergement et de restauration</t>
  </si>
  <si>
    <t>Les opérations de restauration et de logement dans des hôtels</t>
  </si>
  <si>
    <t>Le sel de cuisine (gemme ou marin)</t>
  </si>
  <si>
    <t>Le riz usiné et les pâtes alimentaires</t>
  </si>
  <si>
    <t>Les huiles fluides alimentaires</t>
  </si>
  <si>
    <t>Les transactions relatives aux valeurs mobilières</t>
  </si>
  <si>
    <t>Les opérations de banque et de crédit et les commissions de change</t>
  </si>
  <si>
    <t>Les transactions portant sur les actions et les parts sociales</t>
  </si>
  <si>
    <t>Les opérations de vente et de livraison des œuvres et objets d’art</t>
  </si>
  <si>
    <t>L’eau livrée aux réseaux de distribution publique et les prestations d’assainissement</t>
  </si>
  <si>
    <t>Gaz de pétrole et les autres hydrocarbures gazeux</t>
  </si>
  <si>
    <t>Huiles de pétrole ou de schistes, brutes ou raffinées</t>
  </si>
  <si>
    <t>Voiture économique et produits et matières entrant dans sa fabrication</t>
  </si>
  <si>
    <t>TAUX NORMAL DE 10% SANS DROIT A DEDUCTION</t>
  </si>
  <si>
    <t>Prestations de services rendues par tout agent démarcheur ou courtier
d’assurances à raison des contrats apportés par lui à une entreprise d’assurances</t>
  </si>
  <si>
    <t>TAUX TRANSITOIRE DE 9% SANS DROIT A DEDUCTION</t>
  </si>
  <si>
    <t>TAUX DE 8% SANS DROIT A DEDUCTION</t>
  </si>
  <si>
    <t>TAUX REDUIT DE 7% SANS DROIT A DEDUCTION</t>
  </si>
  <si>
    <t>Opérations réalisées, avant 1er janvier 2024</t>
  </si>
  <si>
    <t>Reversement de la TVA à différents titres (cessation, régularisation, ...)</t>
  </si>
  <si>
    <t>Le Retenue à la source sur le montant des commissions allouées par les sociétés d'assurance à leurs courtiers</t>
  </si>
  <si>
    <t>Retenue à la source sur les intérêts servis par les établissements de crédit</t>
  </si>
  <si>
    <t>Retenue à la source sur les produits résultant des opérations de titrisation</t>
  </si>
  <si>
    <t>Retenue à la source sur les opérations effectuées par les non résidentes au
profit des clients marocains exclus du champ d’application de la TVA</t>
  </si>
  <si>
    <t>Régime particulier d’auto-liquidation visé à l’article 125 quinquies</t>
  </si>
  <si>
    <t>C</t>
  </si>
  <si>
    <t>Opérations réalisées avec des contribuables non-résidents (Article 115 du CGI)</t>
  </si>
  <si>
    <t>Redevances et droits de licence visés à l’article 91-XI</t>
  </si>
  <si>
    <t>Opérations réalisées avec des contribuables non résidents à l’exclusion des redevances et droits    de licence visés à l’article 91-XI</t>
  </si>
  <si>
    <t>TOTAL de la TVA exigible avant imputation de la retenue à la source visée à l’article 117(IV et V)</t>
  </si>
  <si>
    <t>Montant de la retenue à la source opérée par les clients (article 117(IV et V))</t>
  </si>
  <si>
    <t>TVA exigible</t>
  </si>
  <si>
    <t>D</t>
  </si>
  <si>
    <t>VENTILATION DES DEDUCTIONS</t>
  </si>
  <si>
    <t>TVA FIGURANT SUR FACTUR D'ACHAT</t>
  </si>
  <si>
    <t xml:space="preserve"> % PRORATA</t>
  </si>
  <si>
    <t>TVA DEDUCTIBLE</t>
  </si>
  <si>
    <t xml:space="preserve">  1-ACHATS NON IMMOBILISES</t>
  </si>
  <si>
    <t xml:space="preserve">     Prestations de services</t>
  </si>
  <si>
    <t>Transport (hors transport urbain et routier)</t>
  </si>
  <si>
    <t>Opération de banque</t>
  </si>
  <si>
    <t>Hôtels de voyageurs et ensemble immobilier à destination touristique</t>
  </si>
  <si>
    <t xml:space="preserve"> Autres prestations de services</t>
  </si>
  <si>
    <t>Autres prestations de services</t>
  </si>
  <si>
    <t>Autres achats non immobilisés</t>
  </si>
  <si>
    <t>Achats à l'importation</t>
  </si>
  <si>
    <t>Achat à l'intérieur</t>
  </si>
  <si>
    <t>Autres achats</t>
  </si>
  <si>
    <t>Travaux à façon</t>
  </si>
  <si>
    <t>Sous-traitance (travaux immobiliers)</t>
  </si>
  <si>
    <t>TVA non apparente (article 125 ter du CGI)</t>
  </si>
  <si>
    <t>TVA déduite dans le cadre du régime particulier d’auto-liquidation (article 125 quinquies)</t>
  </si>
  <si>
    <t xml:space="preserve">  2-IMMOBILISATIONS</t>
  </si>
  <si>
    <t>Livraison à soi-même autre que les constructions</t>
  </si>
  <si>
    <t>Installation et pose</t>
  </si>
  <si>
    <t>Constructions</t>
  </si>
  <si>
    <t>Livraison à soi-même de constructions</t>
  </si>
  <si>
    <t>Autres immobilisations</t>
  </si>
  <si>
    <t>Total des déductions</t>
  </si>
  <si>
    <t>Crédit de la période précédente</t>
  </si>
  <si>
    <t>Déduction complémentaire de la régularisation du prorata</t>
  </si>
  <si>
    <t xml:space="preserve"> Déduction suite à la régularisation pour défaut de conservation des biens
meubles dans la limite de la TVA facturée sur leur cession en tant que biens
d’occasion</t>
  </si>
  <si>
    <t>Montant du crédit annulé, demeurant imputable, n'ayant pas donné lieu au  remboursement au titre des biens d'investissement(3)</t>
  </si>
  <si>
    <t>Montant demandé en remboursement au titre des biens d'investissement (article 103 bis du CGI)</t>
  </si>
  <si>
    <t>Montant du remboursement ordonnancé (article 103 du CGI)</t>
  </si>
  <si>
    <t>Total de la TVA déductible ((lignes 182 à 185) (186 et 187))</t>
  </si>
  <si>
    <t>E</t>
  </si>
  <si>
    <t>BILAN DE DECLARATION</t>
  </si>
  <si>
    <t>TVA due (132-190)</t>
  </si>
  <si>
    <t>Crédit (190 - 132)</t>
  </si>
  <si>
    <t>Crédit accompagné de paiement y compris la TVA due dans le cadre des  articles 115, 116 et 117   du CGI</t>
  </si>
  <si>
    <t>TVA due de la période [(132-(182+180)] ou crédit de la période [(182 +180) 132]</t>
  </si>
  <si>
    <t>F</t>
  </si>
  <si>
    <t>PAIEMENT DE LA TVA</t>
  </si>
  <si>
    <t>T.V.A principal</t>
  </si>
  <si>
    <t xml:space="preserve"> Majoration de 5% ou 15%</t>
  </si>
  <si>
    <t xml:space="preserve"> Pénalité de 20%</t>
  </si>
  <si>
    <t xml:space="preserve"> Majorations de retard 5% et 0,5%</t>
  </si>
  <si>
    <t xml:space="preserve"> Majoration de 15% (art 204-II)</t>
  </si>
  <si>
    <t xml:space="preserve"> Amende de 15% (art 204-bis)</t>
  </si>
  <si>
    <t xml:space="preserve"> Amende de 500 DH</t>
  </si>
  <si>
    <t xml:space="preserve"> 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</si>
</sst>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;[Red]#,##0.00\ _€"/>
    <numFmt numFmtId="165" formatCode="#,##0.00\ _€"/>
    <numFmt numFmtId="166" formatCode="##0.00\ &quot;%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23BF6"/>
      <name val="Calibri"/>
      <family val="2"/>
      <scheme val="minor"/>
    </font>
    <font>
      <sz val="11"/>
      <color rgb="FF223BF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137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1" fontId="5" fillId="0" borderId="14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164" fontId="0" fillId="0" borderId="10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/>
    </xf>
    <xf numFmtId="1" fontId="5" fillId="0" borderId="1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7" fillId="0" borderId="0" xfId="0" applyNumberFormat="1" applyFont="1" applyProtection="1">
      <protection locked="0"/>
    </xf>
    <xf numFmtId="1" fontId="7" fillId="0" borderId="11" xfId="0" applyNumberFormat="1" applyFont="1" applyBorder="1" applyAlignment="1" applyProtection="1">
      <alignment horizontal="center" vertical="center"/>
      <protection locked="0"/>
    </xf>
    <xf numFmtId="164" fontId="0" fillId="0" borderId="11" xfId="1" applyNumberFormat="1" applyFont="1" applyBorder="1" applyAlignment="1">
      <alignment horizontal="center" vertical="center"/>
    </xf>
    <xf numFmtId="164" fontId="0" fillId="0" borderId="14" xfId="1" applyNumberFormat="1" applyFont="1" applyBorder="1" applyAlignment="1">
      <alignment horizontal="center" vertical="center"/>
    </xf>
    <xf numFmtId="0" fontId="3" fillId="0" borderId="16" xfId="0" applyFont="1" applyBorder="1" applyAlignment="1" applyProtection="1">
      <alignment horizontal="left" vertical="center"/>
      <protection locked="0"/>
    </xf>
    <xf numFmtId="164" fontId="2" fillId="0" borderId="11" xfId="1" applyNumberFormat="1" applyFont="1" applyBorder="1" applyAlignment="1">
      <alignment horizontal="center" vertical="center"/>
    </xf>
    <xf numFmtId="0" fontId="3" fillId="0" borderId="16" xfId="0" applyFont="1" applyBorder="1" applyAlignment="1" applyProtection="1">
      <alignment vertical="center"/>
      <protection locked="0"/>
    </xf>
    <xf numFmtId="49" fontId="7" fillId="0" borderId="4" xfId="0" applyNumberFormat="1" applyFont="1" applyBorder="1" applyProtection="1">
      <protection locked="0"/>
    </xf>
    <xf numFmtId="165" fontId="0" fillId="0" borderId="2" xfId="1" applyNumberFormat="1" applyFont="1" applyBorder="1" applyAlignment="1">
      <alignment horizontal="center" vertical="center"/>
    </xf>
    <xf numFmtId="165" fontId="0" fillId="0" borderId="14" xfId="1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left" vertical="center" wrapText="1"/>
      <protection locked="0"/>
    </xf>
    <xf numFmtId="165" fontId="0" fillId="0" borderId="5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9" fontId="7" fillId="0" borderId="5" xfId="0" applyNumberFormat="1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2" fontId="0" fillId="0" borderId="3" xfId="1" applyNumberFormat="1" applyFont="1" applyBorder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wrapText="1"/>
    </xf>
    <xf numFmtId="1" fontId="0" fillId="0" borderId="10" xfId="0" applyNumberForma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10" fontId="0" fillId="0" borderId="10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0" fillId="0" borderId="6" xfId="0" applyNumberForma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166" fontId="0" fillId="0" borderId="10" xfId="0" applyNumberFormat="1" applyBorder="1" applyAlignment="1">
      <alignment horizontal="right" vertical="center"/>
    </xf>
    <xf numFmtId="10" fontId="0" fillId="0" borderId="1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0" fontId="0" fillId="0" borderId="2" xfId="0" applyBorder="1"/>
    <xf numFmtId="10" fontId="0" fillId="0" borderId="2" xfId="0" applyNumberFormat="1" applyBorder="1" applyAlignment="1">
      <alignment horizontal="center" vertical="center"/>
    </xf>
    <xf numFmtId="1" fontId="0" fillId="0" borderId="10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>
      <alignment vertical="center" wrapText="1"/>
    </xf>
    <xf numFmtId="9" fontId="0" fillId="0" borderId="0" xfId="0" applyNumberFormat="1" applyAlignment="1">
      <alignment vertical="center" wrapText="1"/>
    </xf>
    <xf numFmtId="1" fontId="0" fillId="0" borderId="10" xfId="0" applyNumberFormat="1" applyBorder="1" applyAlignment="1" applyProtection="1">
      <alignment vertical="center"/>
      <protection locked="0"/>
    </xf>
    <xf numFmtId="9" fontId="0" fillId="0" borderId="11" xfId="0" applyNumberFormat="1" applyBorder="1" applyAlignment="1">
      <alignment vertical="center" wrapText="1"/>
    </xf>
    <xf numFmtId="9" fontId="0" fillId="0" borderId="10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4" xfId="0" applyBorder="1"/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1" fontId="0" fillId="0" borderId="1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7" fillId="0" borderId="0" xfId="0" applyNumberFormat="1" applyFont="1" applyAlignment="1" applyProtection="1">
      <alignment horizontal="left" wrapText="1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64" fontId="0" fillId="0" borderId="0" xfId="1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64" fontId="0" fillId="0" borderId="12" xfId="1" applyNumberFormat="1" applyFon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1" fontId="2" fillId="0" borderId="12" xfId="0" applyNumberFormat="1" applyFont="1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0" fillId="0" borderId="0" xfId="0"/>
    <xf numFmtId="0" fontId="0" fillId="0" borderId="6" xfId="0" applyBorder="1"/>
    <xf numFmtId="49" fontId="7" fillId="0" borderId="10" xfId="0" applyNumberFormat="1" applyFont="1" applyBorder="1" applyAlignment="1" applyProtection="1">
      <alignment horizontal="left" wrapText="1"/>
      <protection locked="0"/>
    </xf>
    <xf numFmtId="0" fontId="0" fillId="0" borderId="6" xfId="0" applyBorder="1" applyProtection="1"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10" xfId="0" applyBorder="1"/>
    <xf numFmtId="0" fontId="2" fillId="0" borderId="4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 applyAlignment="1">
      <alignment vertical="top"/>
    </xf>
    <xf numFmtId="0" fontId="0" fillId="0" borderId="10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" xfId="0" applyBorder="1"/>
    <xf numFmtId="0" fontId="0" fillId="0" borderId="13" xfId="0" applyBorder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vertical="top"/>
    </xf>
    <xf numFmtId="0" fontId="0" fillId="0" borderId="10" xfId="0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0" fillId="0" borderId="14" xfId="0" applyBorder="1" applyAlignment="1">
      <alignment vertical="top"/>
    </xf>
    <xf numFmtId="0" fontId="0" fillId="0" borderId="11" xfId="0" applyBorder="1" applyAlignment="1">
      <alignment horizontal="left" vertical="center"/>
    </xf>
    <xf numFmtId="0" fontId="7" fillId="0" borderId="10" xfId="0" applyFont="1" applyBorder="1" applyAlignment="1" applyProtection="1">
      <alignment horizontal="left" wrapText="1"/>
      <protection locked="0"/>
    </xf>
    <xf numFmtId="0" fontId="0" fillId="0" borderId="11" xfId="0" applyBorder="1" applyAlignment="1">
      <alignment horizontal="left" wrapText="1"/>
    </xf>
    <xf numFmtId="49" fontId="7" fillId="0" borderId="11" xfId="0" applyNumberFormat="1" applyFont="1" applyBorder="1" applyAlignment="1" applyProtection="1">
      <alignment horizontal="left" wrapText="1"/>
      <protection locked="0"/>
    </xf>
    <xf numFmtId="0" fontId="0" fillId="0" borderId="1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1" xfId="0" applyBorder="1"/>
    <xf numFmtId="164" fontId="7" fillId="0" borderId="13" xfId="1" applyNumberFormat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1123950</xdr:colOff>
      <xdr:row>4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1A90D2-79FE-4FC5-8008-CFFDCA4EC9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7150"/>
          <a:ext cx="1504950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3171825</xdr:colOff>
      <xdr:row>0</xdr:row>
      <xdr:rowOff>0</xdr:rowOff>
    </xdr:from>
    <xdr:to>
      <xdr:col>1</xdr:col>
      <xdr:colOff>4044315</xdr:colOff>
      <xdr:row>3</xdr:row>
      <xdr:rowOff>40005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C11B9A-EC7D-4745-B29E-E47FA6EFE7DE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2825" y="0"/>
          <a:ext cx="872490" cy="611505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0</xdr:row>
      <xdr:rowOff>152400</xdr:rowOff>
    </xdr:from>
    <xdr:to>
      <xdr:col>6</xdr:col>
      <xdr:colOff>38100</xdr:colOff>
      <xdr:row>4</xdr:row>
      <xdr:rowOff>152400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815E590-B4E2-4505-A03E-665825B7A5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72200" y="152400"/>
          <a:ext cx="1504950" cy="762000"/>
        </a:xfrm>
        <a:prstGeom prst="rect">
          <a:avLst/>
        </a:prstGeom>
      </xdr:spPr>
    </xdr:pic>
    <xdr:clientData/>
  </xdr:twoCellAnchor>
  <xdr:twoCellAnchor>
    <xdr:from>
      <xdr:col>1</xdr:col>
      <xdr:colOff>1895474</xdr:colOff>
      <xdr:row>4</xdr:row>
      <xdr:rowOff>28575</xdr:rowOff>
    </xdr:from>
    <xdr:to>
      <xdr:col>3</xdr:col>
      <xdr:colOff>266699</xdr:colOff>
      <xdr:row>8</xdr:row>
      <xdr:rowOff>9525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98B5B6A9-8CC0-4FAB-82A3-6B946DC987B4}"/>
            </a:ext>
          </a:extLst>
        </xdr:cNvPr>
        <xdr:cNvSpPr txBox="1"/>
      </xdr:nvSpPr>
      <xdr:spPr>
        <a:xfrm>
          <a:off x="2276474" y="790575"/>
          <a:ext cx="337185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200" b="1"/>
            <a:t>TAXE SUR LA VALEUR AJOUTEE</a:t>
          </a:r>
        </a:p>
        <a:p>
          <a:pPr algn="ctr"/>
          <a:r>
            <a:rPr lang="fr-FR" sz="1200" b="1"/>
            <a:t>Déclaration du chiffre d’affaires</a:t>
          </a:r>
        </a:p>
        <a:p>
          <a:pPr algn="ctr"/>
          <a:r>
            <a:rPr lang="fr-FR" sz="1200" b="1"/>
            <a:t>Articles 110 et 111 du Code Général des Impôts (CGI)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1"/>
  <sheetViews>
    <sheetView tabSelected="1" topLeftCell="A16" workbookViewId="0">
      <selection activeCell="G27" sqref="G27"/>
    </sheetView>
  </sheetViews>
  <sheetFormatPr baseColWidth="10" defaultRowHeight="15" x14ac:dyDescent="0.25"/>
  <cols>
    <col min="1" max="1" width="5.7109375" customWidth="1"/>
    <col min="2" max="2" width="69.7109375" customWidth="1"/>
    <col min="3" max="3" width="5.28515625" customWidth="1"/>
    <col min="4" max="4" width="16.28515625" customWidth="1"/>
    <col min="5" max="5" width="8.42578125" customWidth="1"/>
    <col min="6" max="6" width="15.140625" customWidth="1"/>
  </cols>
  <sheetData>
    <row r="1" spans="1:6" x14ac:dyDescent="0.25">
      <c r="A1" s="51"/>
      <c r="B1" s="52"/>
      <c r="D1" s="53"/>
      <c r="E1" s="53"/>
      <c r="F1" s="53"/>
    </row>
    <row r="2" spans="1:6" x14ac:dyDescent="0.25">
      <c r="A2" s="51"/>
      <c r="B2" s="52"/>
      <c r="D2" s="53"/>
      <c r="E2" s="53"/>
      <c r="F2" s="53"/>
    </row>
    <row r="3" spans="1:6" x14ac:dyDescent="0.25">
      <c r="A3" s="51"/>
      <c r="B3" s="52"/>
      <c r="D3" s="53"/>
      <c r="E3" s="53"/>
      <c r="F3" s="53"/>
    </row>
    <row r="4" spans="1:6" x14ac:dyDescent="0.25">
      <c r="A4" s="51"/>
      <c r="B4" s="52"/>
      <c r="D4" s="53"/>
      <c r="E4" s="53"/>
      <c r="F4" s="53"/>
    </row>
    <row r="5" spans="1:6" x14ac:dyDescent="0.25">
      <c r="A5" s="51"/>
      <c r="B5" s="52"/>
      <c r="D5" s="53"/>
      <c r="E5" s="53"/>
      <c r="F5" s="53"/>
    </row>
    <row r="6" spans="1:6" x14ac:dyDescent="0.25">
      <c r="A6" s="51"/>
      <c r="B6" s="52"/>
      <c r="D6" s="53"/>
      <c r="E6" s="53"/>
      <c r="F6" s="53"/>
    </row>
    <row r="7" spans="1:6" x14ac:dyDescent="0.25">
      <c r="A7" s="51"/>
      <c r="B7" s="52"/>
      <c r="D7" s="53"/>
      <c r="E7" s="53"/>
      <c r="F7" s="53"/>
    </row>
    <row r="8" spans="1:6" x14ac:dyDescent="0.25">
      <c r="A8" s="51"/>
      <c r="B8" s="52"/>
      <c r="D8" s="53"/>
      <c r="E8" s="53"/>
      <c r="F8" s="53"/>
    </row>
    <row r="9" spans="1:6" x14ac:dyDescent="0.25">
      <c r="A9" s="51"/>
      <c r="B9" s="52"/>
      <c r="D9" s="53"/>
      <c r="E9" s="1"/>
      <c r="F9" s="1"/>
    </row>
    <row r="10" spans="1:6" x14ac:dyDescent="0.25">
      <c r="A10" s="2" t="s">
        <v>0</v>
      </c>
      <c r="B10" s="54"/>
      <c r="C10" s="115"/>
      <c r="D10" s="116"/>
      <c r="E10" s="116"/>
      <c r="F10" s="117"/>
    </row>
    <row r="11" spans="1:6" x14ac:dyDescent="0.25">
      <c r="A11" s="3" t="s">
        <v>1</v>
      </c>
      <c r="B11" s="52"/>
      <c r="C11" s="107"/>
      <c r="D11" s="108"/>
      <c r="E11" s="108"/>
      <c r="F11" s="109"/>
    </row>
    <row r="12" spans="1:6" x14ac:dyDescent="0.25">
      <c r="A12" s="3" t="s">
        <v>2</v>
      </c>
      <c r="B12" s="52"/>
      <c r="C12" s="107"/>
      <c r="D12" s="108"/>
      <c r="E12" s="108"/>
      <c r="F12" s="109"/>
    </row>
    <row r="13" spans="1:6" x14ac:dyDescent="0.25">
      <c r="A13" s="3" t="s">
        <v>3</v>
      </c>
      <c r="B13" s="52"/>
      <c r="C13" s="107"/>
      <c r="D13" s="108"/>
      <c r="E13" s="108"/>
      <c r="F13" s="109"/>
    </row>
    <row r="14" spans="1:6" x14ac:dyDescent="0.25">
      <c r="A14" s="3" t="s">
        <v>4</v>
      </c>
      <c r="B14" s="52"/>
      <c r="C14" s="107"/>
      <c r="D14" s="108"/>
      <c r="E14" s="108"/>
      <c r="F14" s="109"/>
    </row>
    <row r="15" spans="1:6" x14ac:dyDescent="0.25">
      <c r="A15" s="3" t="s">
        <v>5</v>
      </c>
      <c r="B15" s="52"/>
      <c r="C15" s="107"/>
      <c r="D15" s="108"/>
      <c r="E15" s="108"/>
      <c r="F15" s="109"/>
    </row>
    <row r="16" spans="1:6" x14ac:dyDescent="0.25">
      <c r="A16" s="3" t="s">
        <v>6</v>
      </c>
      <c r="B16" s="52"/>
      <c r="C16" s="107"/>
      <c r="D16" s="108"/>
      <c r="E16" s="108"/>
      <c r="F16" s="109"/>
    </row>
    <row r="17" spans="1:6" x14ac:dyDescent="0.25">
      <c r="A17" s="3" t="s">
        <v>7</v>
      </c>
      <c r="B17" s="52"/>
      <c r="C17" s="107"/>
      <c r="D17" s="108"/>
      <c r="E17" s="108"/>
      <c r="F17" s="109"/>
    </row>
    <row r="18" spans="1:6" x14ac:dyDescent="0.25">
      <c r="A18" s="3" t="s">
        <v>8</v>
      </c>
      <c r="B18" s="52"/>
      <c r="C18" s="107"/>
      <c r="D18" s="108"/>
      <c r="E18" s="108"/>
      <c r="F18" s="109"/>
    </row>
    <row r="19" spans="1:6" x14ac:dyDescent="0.25">
      <c r="A19" s="3" t="s">
        <v>9</v>
      </c>
      <c r="B19" s="52"/>
      <c r="C19" s="107"/>
      <c r="D19" s="108"/>
      <c r="E19" s="108"/>
      <c r="F19" s="109"/>
    </row>
    <row r="20" spans="1:6" x14ac:dyDescent="0.25">
      <c r="A20" s="3" t="s">
        <v>10</v>
      </c>
      <c r="B20" s="52"/>
      <c r="C20" s="107"/>
      <c r="D20" s="108"/>
      <c r="E20" s="108"/>
      <c r="F20" s="109"/>
    </row>
    <row r="21" spans="1:6" x14ac:dyDescent="0.25">
      <c r="A21" s="105" t="s">
        <v>11</v>
      </c>
      <c r="B21" s="106"/>
      <c r="C21" s="120"/>
      <c r="D21" s="121"/>
      <c r="E21" s="121"/>
      <c r="F21" s="122"/>
    </row>
    <row r="22" spans="1:6" x14ac:dyDescent="0.25">
      <c r="A22" s="51"/>
      <c r="B22" s="52"/>
      <c r="D22" s="53"/>
      <c r="E22" s="53"/>
      <c r="F22" s="53"/>
    </row>
    <row r="23" spans="1:6" x14ac:dyDescent="0.25">
      <c r="A23" s="4" t="s">
        <v>12</v>
      </c>
      <c r="B23" s="5" t="s">
        <v>13</v>
      </c>
      <c r="C23" s="6"/>
      <c r="D23" s="7"/>
      <c r="E23" s="8"/>
      <c r="F23" s="9"/>
    </row>
    <row r="24" spans="1:6" x14ac:dyDescent="0.25">
      <c r="A24" s="55">
        <v>10</v>
      </c>
      <c r="B24" s="114" t="s">
        <v>14</v>
      </c>
      <c r="C24" s="108"/>
      <c r="D24" s="109"/>
      <c r="E24" s="58"/>
      <c r="F24" s="10"/>
    </row>
    <row r="25" spans="1:6" x14ac:dyDescent="0.25">
      <c r="A25" s="55">
        <v>20</v>
      </c>
      <c r="B25" s="114" t="s">
        <v>15</v>
      </c>
      <c r="C25" s="108"/>
      <c r="D25" s="109"/>
      <c r="E25" s="58"/>
      <c r="F25" s="10"/>
    </row>
    <row r="26" spans="1:6" ht="15" customHeight="1" x14ac:dyDescent="0.25">
      <c r="A26" s="55">
        <v>30</v>
      </c>
      <c r="B26" s="114" t="s">
        <v>16</v>
      </c>
      <c r="C26" s="108"/>
      <c r="D26" s="109"/>
      <c r="E26" s="58"/>
      <c r="F26" s="10"/>
    </row>
    <row r="27" spans="1:6" x14ac:dyDescent="0.25">
      <c r="A27" s="55">
        <v>40</v>
      </c>
      <c r="B27" s="114" t="s">
        <v>17</v>
      </c>
      <c r="C27" s="108"/>
      <c r="D27" s="109"/>
      <c r="E27" s="58"/>
      <c r="F27" s="10"/>
    </row>
    <row r="28" spans="1:6" x14ac:dyDescent="0.25">
      <c r="A28" s="55">
        <v>50</v>
      </c>
      <c r="B28" s="114" t="s">
        <v>18</v>
      </c>
      <c r="C28" s="108"/>
      <c r="D28" s="109"/>
      <c r="E28" s="58"/>
      <c r="F28" s="10"/>
    </row>
    <row r="29" spans="1:6" x14ac:dyDescent="0.25">
      <c r="A29" s="59">
        <v>60</v>
      </c>
      <c r="B29" s="135" t="s">
        <v>19</v>
      </c>
      <c r="C29" s="121"/>
      <c r="D29" s="122"/>
      <c r="E29" s="60"/>
      <c r="F29" s="136">
        <f>F22-(F23+F24+F25+F26)</f>
        <v>0</v>
      </c>
    </row>
    <row r="31" spans="1:6" ht="30" customHeight="1" x14ac:dyDescent="0.25">
      <c r="A31" s="28" t="s">
        <v>20</v>
      </c>
      <c r="B31" s="29" t="s">
        <v>21</v>
      </c>
      <c r="C31" s="6"/>
      <c r="D31" s="30" t="s">
        <v>22</v>
      </c>
      <c r="E31" s="27" t="s">
        <v>23</v>
      </c>
      <c r="F31" s="36" t="s">
        <v>24</v>
      </c>
    </row>
    <row r="32" spans="1:6" x14ac:dyDescent="0.25">
      <c r="A32" s="15"/>
      <c r="B32" s="16" t="s">
        <v>25</v>
      </c>
      <c r="C32" s="17"/>
      <c r="D32" s="18"/>
      <c r="E32" s="61"/>
      <c r="F32" s="18"/>
    </row>
    <row r="33" spans="1:6" x14ac:dyDescent="0.25">
      <c r="A33" s="63">
        <v>74</v>
      </c>
      <c r="B33" s="56" t="s">
        <v>26</v>
      </c>
      <c r="D33" s="56"/>
      <c r="E33" s="21">
        <v>0.2</v>
      </c>
      <c r="F33" s="62"/>
    </row>
    <row r="34" spans="1:6" x14ac:dyDescent="0.25">
      <c r="A34" s="63">
        <v>80</v>
      </c>
      <c r="B34" s="52" t="s">
        <v>27</v>
      </c>
      <c r="C34" s="19"/>
      <c r="D34" s="20"/>
      <c r="E34" s="64">
        <v>0.2</v>
      </c>
      <c r="F34" s="20"/>
    </row>
    <row r="35" spans="1:6" x14ac:dyDescent="0.25">
      <c r="A35" s="63">
        <v>81</v>
      </c>
      <c r="B35" s="52" t="s">
        <v>28</v>
      </c>
      <c r="C35" s="19"/>
      <c r="D35" s="20"/>
      <c r="E35" s="64">
        <v>0.2</v>
      </c>
      <c r="F35" s="20"/>
    </row>
    <row r="36" spans="1:6" x14ac:dyDescent="0.25">
      <c r="A36" s="63">
        <v>82</v>
      </c>
      <c r="B36" s="52" t="s">
        <v>29</v>
      </c>
      <c r="C36" s="19"/>
      <c r="D36" s="20"/>
      <c r="E36" s="64">
        <v>0.2</v>
      </c>
      <c r="F36" s="20"/>
    </row>
    <row r="37" spans="1:6" x14ac:dyDescent="0.25">
      <c r="A37" s="63">
        <v>83</v>
      </c>
      <c r="B37" s="52" t="s">
        <v>30</v>
      </c>
      <c r="C37" s="19"/>
      <c r="D37" s="20"/>
      <c r="E37" s="64">
        <v>0.2</v>
      </c>
      <c r="F37" s="20"/>
    </row>
    <row r="38" spans="1:6" x14ac:dyDescent="0.25">
      <c r="A38" s="63">
        <v>87</v>
      </c>
      <c r="B38" s="52" t="s">
        <v>31</v>
      </c>
      <c r="C38" s="19"/>
      <c r="D38" s="20"/>
      <c r="E38" s="64">
        <v>0.2</v>
      </c>
      <c r="F38" s="20"/>
    </row>
    <row r="39" spans="1:6" ht="45" customHeight="1" x14ac:dyDescent="0.25">
      <c r="A39" s="63">
        <v>88</v>
      </c>
      <c r="B39" s="52" t="s">
        <v>32</v>
      </c>
      <c r="D39" s="56"/>
      <c r="E39" s="65">
        <v>0.2</v>
      </c>
      <c r="F39" s="62"/>
    </row>
    <row r="40" spans="1:6" x14ac:dyDescent="0.25">
      <c r="A40" s="63">
        <v>90</v>
      </c>
      <c r="B40" s="52" t="s">
        <v>33</v>
      </c>
      <c r="D40" s="56"/>
      <c r="E40" s="65">
        <v>0.2</v>
      </c>
      <c r="F40" s="62"/>
    </row>
    <row r="41" spans="1:6" x14ac:dyDescent="0.25">
      <c r="A41" s="63">
        <v>93</v>
      </c>
      <c r="B41" s="52" t="s">
        <v>34</v>
      </c>
      <c r="C41" s="19"/>
      <c r="D41" s="20"/>
      <c r="E41" s="64">
        <v>0.2</v>
      </c>
      <c r="F41" s="20"/>
    </row>
    <row r="42" spans="1:6" x14ac:dyDescent="0.25">
      <c r="A42" s="63">
        <v>94</v>
      </c>
      <c r="B42" s="52" t="s">
        <v>35</v>
      </c>
      <c r="C42" s="19"/>
      <c r="D42" s="20"/>
      <c r="E42" s="64">
        <v>0.2</v>
      </c>
      <c r="F42" s="20"/>
    </row>
    <row r="43" spans="1:6" x14ac:dyDescent="0.25">
      <c r="A43" s="63">
        <v>95</v>
      </c>
      <c r="B43" s="52" t="s">
        <v>36</v>
      </c>
      <c r="C43" s="19"/>
      <c r="D43" s="20"/>
      <c r="E43" s="64">
        <v>0.2</v>
      </c>
      <c r="F43" s="20"/>
    </row>
    <row r="44" spans="1:6" x14ac:dyDescent="0.25">
      <c r="A44" s="63">
        <v>102</v>
      </c>
      <c r="B44" s="52" t="s">
        <v>37</v>
      </c>
      <c r="C44" s="19"/>
      <c r="D44" s="20"/>
      <c r="E44" s="64">
        <v>0.2</v>
      </c>
      <c r="F44" s="20"/>
    </row>
    <row r="45" spans="1:6" x14ac:dyDescent="0.25">
      <c r="A45" s="22"/>
      <c r="B45" s="23" t="s">
        <v>38</v>
      </c>
      <c r="C45" s="24"/>
      <c r="D45" s="20"/>
      <c r="E45" s="66"/>
      <c r="F45" s="20"/>
    </row>
    <row r="46" spans="1:6" x14ac:dyDescent="0.25">
      <c r="A46" s="63">
        <v>68</v>
      </c>
      <c r="B46" s="52" t="s">
        <v>39</v>
      </c>
      <c r="D46" s="56"/>
      <c r="E46" s="65">
        <v>0.18</v>
      </c>
      <c r="F46" s="62"/>
    </row>
    <row r="47" spans="1:6" x14ac:dyDescent="0.25">
      <c r="A47" s="22"/>
      <c r="B47" s="23" t="s">
        <v>40</v>
      </c>
      <c r="C47" s="24"/>
      <c r="D47" s="20"/>
      <c r="E47" s="66"/>
      <c r="F47" s="20"/>
    </row>
    <row r="48" spans="1:6" x14ac:dyDescent="0.25">
      <c r="A48" s="25">
        <v>72</v>
      </c>
      <c r="B48" s="26" t="s">
        <v>41</v>
      </c>
      <c r="C48" s="19"/>
      <c r="D48" s="20"/>
      <c r="E48" s="64">
        <v>0.16</v>
      </c>
      <c r="F48" s="20"/>
    </row>
    <row r="49" spans="1:6" x14ac:dyDescent="0.25">
      <c r="A49" s="22"/>
      <c r="B49" s="23" t="s">
        <v>42</v>
      </c>
      <c r="C49" s="24"/>
      <c r="D49" s="67"/>
      <c r="E49" s="64"/>
      <c r="F49" s="20"/>
    </row>
    <row r="50" spans="1:6" x14ac:dyDescent="0.25">
      <c r="A50" s="25">
        <v>67</v>
      </c>
      <c r="B50" s="26" t="s">
        <v>43</v>
      </c>
      <c r="C50" s="19"/>
      <c r="D50" s="20"/>
      <c r="E50" s="64">
        <v>0.15</v>
      </c>
      <c r="F50" s="20"/>
    </row>
    <row r="51" spans="1:6" x14ac:dyDescent="0.25">
      <c r="A51" s="22"/>
      <c r="B51" s="23" t="s">
        <v>44</v>
      </c>
      <c r="C51" s="24"/>
      <c r="D51" s="20"/>
      <c r="E51" s="66"/>
      <c r="F51" s="20"/>
    </row>
    <row r="52" spans="1:6" x14ac:dyDescent="0.25">
      <c r="A52" s="25">
        <v>104</v>
      </c>
      <c r="B52" s="26" t="s">
        <v>41</v>
      </c>
      <c r="C52" s="19"/>
      <c r="D52" s="20"/>
      <c r="E52" s="64">
        <v>0.14000000000000001</v>
      </c>
      <c r="F52" s="20"/>
    </row>
    <row r="53" spans="1:6" x14ac:dyDescent="0.25">
      <c r="A53" s="22"/>
      <c r="B53" s="23" t="s">
        <v>45</v>
      </c>
      <c r="C53" s="24"/>
      <c r="D53" s="67"/>
      <c r="E53" s="66"/>
      <c r="F53" s="20"/>
    </row>
    <row r="54" spans="1:6" x14ac:dyDescent="0.25">
      <c r="A54" s="25">
        <v>64</v>
      </c>
      <c r="B54" s="26" t="s">
        <v>46</v>
      </c>
      <c r="C54" s="19"/>
      <c r="D54" s="20"/>
      <c r="E54" s="64">
        <v>0.13</v>
      </c>
      <c r="F54" s="20"/>
    </row>
    <row r="55" spans="1:6" x14ac:dyDescent="0.25">
      <c r="A55" s="22"/>
      <c r="B55" s="23" t="s">
        <v>47</v>
      </c>
      <c r="C55" s="24"/>
      <c r="D55" s="67"/>
      <c r="E55" s="66"/>
      <c r="F55" s="20"/>
    </row>
    <row r="56" spans="1:6" x14ac:dyDescent="0.25">
      <c r="A56" s="25">
        <v>71</v>
      </c>
      <c r="B56" s="26" t="s">
        <v>48</v>
      </c>
      <c r="C56" s="19"/>
      <c r="D56" s="20"/>
      <c r="E56" s="64">
        <v>0.12</v>
      </c>
      <c r="F56" s="20"/>
    </row>
    <row r="57" spans="1:6" x14ac:dyDescent="0.25">
      <c r="A57" s="22"/>
      <c r="B57" s="23" t="s">
        <v>49</v>
      </c>
      <c r="C57" s="24"/>
      <c r="D57" s="67"/>
      <c r="E57" s="64"/>
      <c r="F57" s="20"/>
    </row>
    <row r="58" spans="1:6" x14ac:dyDescent="0.25">
      <c r="A58" s="25">
        <v>70</v>
      </c>
      <c r="B58" s="26" t="s">
        <v>50</v>
      </c>
      <c r="C58" s="19"/>
      <c r="D58" s="20"/>
      <c r="E58" s="64">
        <v>0.11</v>
      </c>
      <c r="F58" s="20"/>
    </row>
    <row r="59" spans="1:6" x14ac:dyDescent="0.25">
      <c r="A59" s="22"/>
      <c r="B59" s="23" t="s">
        <v>51</v>
      </c>
      <c r="C59" s="24"/>
      <c r="D59" s="67"/>
      <c r="E59" s="64"/>
      <c r="F59" s="20"/>
    </row>
    <row r="60" spans="1:6" x14ac:dyDescent="0.25">
      <c r="A60" s="25">
        <v>63</v>
      </c>
      <c r="B60" s="110" t="s">
        <v>52</v>
      </c>
      <c r="C60" s="111"/>
      <c r="D60" s="20"/>
      <c r="E60" s="64">
        <v>0.1</v>
      </c>
      <c r="F60" s="20"/>
    </row>
    <row r="61" spans="1:6" ht="30.75" customHeight="1" x14ac:dyDescent="0.25">
      <c r="A61" s="66" t="s">
        <v>53</v>
      </c>
      <c r="B61" s="52" t="s">
        <v>54</v>
      </c>
      <c r="C61" s="69"/>
      <c r="D61" s="70"/>
      <c r="E61" s="64">
        <v>0.1</v>
      </c>
      <c r="F61" s="71"/>
    </row>
    <row r="62" spans="1:6" x14ac:dyDescent="0.25">
      <c r="A62" s="25">
        <v>73</v>
      </c>
      <c r="B62" s="110" t="s">
        <v>55</v>
      </c>
      <c r="C62" s="111"/>
      <c r="D62" s="20"/>
      <c r="E62" s="64">
        <v>0.1</v>
      </c>
      <c r="F62" s="62"/>
    </row>
    <row r="63" spans="1:6" ht="15" customHeight="1" x14ac:dyDescent="0.25">
      <c r="A63" s="25">
        <v>75</v>
      </c>
      <c r="B63" s="110" t="s">
        <v>56</v>
      </c>
      <c r="C63" s="111"/>
      <c r="D63" s="20"/>
      <c r="E63" s="64">
        <v>0.1</v>
      </c>
      <c r="F63" s="62"/>
    </row>
    <row r="64" spans="1:6" x14ac:dyDescent="0.25">
      <c r="A64" s="25">
        <v>76</v>
      </c>
      <c r="B64" s="110" t="s">
        <v>57</v>
      </c>
      <c r="C64" s="111"/>
      <c r="D64" s="20"/>
      <c r="E64" s="64">
        <v>0.1</v>
      </c>
      <c r="F64" s="20"/>
    </row>
    <row r="65" spans="1:6" x14ac:dyDescent="0.25">
      <c r="A65" s="25">
        <v>77</v>
      </c>
      <c r="B65" s="110" t="s">
        <v>58</v>
      </c>
      <c r="C65" s="111"/>
      <c r="D65" s="20"/>
      <c r="E65" s="64">
        <v>0.1</v>
      </c>
      <c r="F65" s="20"/>
    </row>
    <row r="66" spans="1:6" x14ac:dyDescent="0.25">
      <c r="A66" s="25">
        <v>78</v>
      </c>
      <c r="B66" s="110" t="s">
        <v>59</v>
      </c>
      <c r="C66" s="111"/>
      <c r="D66" s="20"/>
      <c r="E66" s="64">
        <v>0.1</v>
      </c>
      <c r="F66" s="20"/>
    </row>
    <row r="67" spans="1:6" x14ac:dyDescent="0.25">
      <c r="A67" s="25">
        <v>79</v>
      </c>
      <c r="B67" s="110" t="s">
        <v>60</v>
      </c>
      <c r="C67" s="111"/>
      <c r="D67" s="20"/>
      <c r="E67" s="64">
        <v>0.1</v>
      </c>
      <c r="F67" s="20"/>
    </row>
    <row r="68" spans="1:6" x14ac:dyDescent="0.25">
      <c r="A68" s="25">
        <v>85</v>
      </c>
      <c r="B68" s="110" t="s">
        <v>61</v>
      </c>
      <c r="C68" s="111"/>
      <c r="D68" s="20"/>
      <c r="E68" s="64">
        <v>0.1</v>
      </c>
      <c r="F68" s="20"/>
    </row>
    <row r="69" spans="1:6" x14ac:dyDescent="0.25">
      <c r="A69" s="25">
        <v>86</v>
      </c>
      <c r="B69" s="110" t="s">
        <v>62</v>
      </c>
      <c r="C69" s="111"/>
      <c r="D69" s="20"/>
      <c r="E69" s="64">
        <v>0.1</v>
      </c>
      <c r="F69" s="20"/>
    </row>
    <row r="70" spans="1:6" x14ac:dyDescent="0.25">
      <c r="A70" s="25">
        <v>89</v>
      </c>
      <c r="B70" s="110" t="s">
        <v>63</v>
      </c>
      <c r="C70" s="111"/>
      <c r="D70" s="20"/>
      <c r="E70" s="64">
        <v>0.1</v>
      </c>
      <c r="F70" s="20"/>
    </row>
    <row r="71" spans="1:6" x14ac:dyDescent="0.25">
      <c r="A71" s="25">
        <v>92</v>
      </c>
      <c r="B71" s="110" t="s">
        <v>64</v>
      </c>
      <c r="C71" s="111"/>
      <c r="D71" s="20"/>
      <c r="E71" s="64">
        <v>0.1</v>
      </c>
      <c r="F71" s="20"/>
    </row>
    <row r="72" spans="1:6" x14ac:dyDescent="0.25">
      <c r="A72" s="25">
        <v>96</v>
      </c>
      <c r="B72" s="110" t="s">
        <v>65</v>
      </c>
      <c r="C72" s="111"/>
      <c r="D72" s="20"/>
      <c r="E72" s="64">
        <v>0.1</v>
      </c>
      <c r="F72" s="20"/>
    </row>
    <row r="73" spans="1:6" x14ac:dyDescent="0.25">
      <c r="A73" s="25">
        <v>97</v>
      </c>
      <c r="B73" s="110" t="s">
        <v>66</v>
      </c>
      <c r="C73" s="111"/>
      <c r="D73" s="20"/>
      <c r="E73" s="64">
        <v>0.1</v>
      </c>
      <c r="F73" s="20"/>
    </row>
    <row r="74" spans="1:6" x14ac:dyDescent="0.25">
      <c r="A74" s="25">
        <v>98</v>
      </c>
      <c r="B74" s="110" t="s">
        <v>67</v>
      </c>
      <c r="C74" s="111"/>
      <c r="D74" s="20"/>
      <c r="E74" s="64">
        <v>0.1</v>
      </c>
      <c r="F74" s="20"/>
    </row>
    <row r="75" spans="1:6" x14ac:dyDescent="0.25">
      <c r="A75" s="25">
        <v>99</v>
      </c>
      <c r="B75" s="110" t="s">
        <v>68</v>
      </c>
      <c r="C75" s="111"/>
      <c r="D75" s="20"/>
      <c r="E75" s="64">
        <v>0.1</v>
      </c>
      <c r="F75" s="20"/>
    </row>
    <row r="76" spans="1:6" x14ac:dyDescent="0.25">
      <c r="A76" s="25">
        <v>100</v>
      </c>
      <c r="B76" s="110" t="s">
        <v>69</v>
      </c>
      <c r="C76" s="111"/>
      <c r="D76" s="20"/>
      <c r="E76" s="64">
        <v>0.1</v>
      </c>
      <c r="F76" s="20"/>
    </row>
    <row r="77" spans="1:6" x14ac:dyDescent="0.25">
      <c r="A77" s="25">
        <v>101</v>
      </c>
      <c r="B77" s="110" t="s">
        <v>70</v>
      </c>
      <c r="C77" s="111"/>
      <c r="D77" s="20"/>
      <c r="E77" s="64">
        <v>0.1</v>
      </c>
      <c r="F77" s="20"/>
    </row>
    <row r="78" spans="1:6" x14ac:dyDescent="0.25">
      <c r="A78" s="25">
        <v>103</v>
      </c>
      <c r="B78" s="110" t="s">
        <v>71</v>
      </c>
      <c r="C78" s="111"/>
      <c r="D78" s="20"/>
      <c r="E78" s="64">
        <v>0.1</v>
      </c>
      <c r="F78" s="20"/>
    </row>
    <row r="79" spans="1:6" x14ac:dyDescent="0.25">
      <c r="A79" s="25">
        <v>106</v>
      </c>
      <c r="B79" s="110" t="s">
        <v>72</v>
      </c>
      <c r="C79" s="111"/>
      <c r="D79" s="20"/>
      <c r="E79" s="64">
        <v>0.1</v>
      </c>
      <c r="F79" s="20"/>
    </row>
    <row r="80" spans="1:6" x14ac:dyDescent="0.25">
      <c r="A80" s="25">
        <v>108</v>
      </c>
      <c r="B80" s="110" t="s">
        <v>73</v>
      </c>
      <c r="C80" s="111"/>
      <c r="D80" s="20"/>
      <c r="E80" s="64">
        <v>0.1</v>
      </c>
      <c r="F80" s="20"/>
    </row>
    <row r="81" spans="1:6" x14ac:dyDescent="0.25">
      <c r="A81" s="25">
        <v>109</v>
      </c>
      <c r="B81" s="110" t="s">
        <v>74</v>
      </c>
      <c r="C81" s="111"/>
      <c r="D81" s="20"/>
      <c r="E81" s="64">
        <v>0.1</v>
      </c>
      <c r="F81" s="20"/>
    </row>
    <row r="82" spans="1:6" x14ac:dyDescent="0.25">
      <c r="A82" s="25">
        <v>112</v>
      </c>
      <c r="B82" s="110" t="s">
        <v>75</v>
      </c>
      <c r="C82" s="111"/>
      <c r="D82" s="20"/>
      <c r="E82" s="64">
        <v>0.1</v>
      </c>
      <c r="F82" s="20"/>
    </row>
    <row r="83" spans="1:6" x14ac:dyDescent="0.25">
      <c r="A83" s="25">
        <v>117</v>
      </c>
      <c r="B83" s="110" t="s">
        <v>73</v>
      </c>
      <c r="C83" s="111"/>
      <c r="D83" s="20"/>
      <c r="E83" s="64">
        <v>0.1</v>
      </c>
      <c r="F83" s="20"/>
    </row>
    <row r="84" spans="1:6" x14ac:dyDescent="0.25">
      <c r="A84" s="25">
        <v>118</v>
      </c>
      <c r="B84" s="110" t="s">
        <v>37</v>
      </c>
      <c r="C84" s="111"/>
      <c r="D84" s="20"/>
      <c r="E84" s="64">
        <v>0.1</v>
      </c>
      <c r="F84" s="20"/>
    </row>
    <row r="85" spans="1:6" x14ac:dyDescent="0.25">
      <c r="A85" s="25"/>
      <c r="B85" s="23" t="s">
        <v>76</v>
      </c>
      <c r="C85" s="19"/>
      <c r="D85" s="20"/>
      <c r="E85" s="64"/>
      <c r="F85" s="20"/>
    </row>
    <row r="86" spans="1:6" ht="31.5" customHeight="1" x14ac:dyDescent="0.25">
      <c r="A86" s="25">
        <v>91</v>
      </c>
      <c r="B86" s="130" t="s">
        <v>77</v>
      </c>
      <c r="C86" s="111"/>
      <c r="D86" s="20"/>
      <c r="E86" s="64">
        <v>0.1</v>
      </c>
      <c r="F86" s="20"/>
    </row>
    <row r="87" spans="1:6" x14ac:dyDescent="0.25">
      <c r="A87" s="22"/>
      <c r="B87" s="23" t="s">
        <v>78</v>
      </c>
      <c r="C87" s="24"/>
      <c r="D87" s="67"/>
      <c r="E87" s="64"/>
      <c r="F87" s="20"/>
    </row>
    <row r="88" spans="1:6" x14ac:dyDescent="0.25">
      <c r="A88" s="25">
        <v>66</v>
      </c>
      <c r="B88" t="s">
        <v>43</v>
      </c>
      <c r="C88" s="57"/>
      <c r="E88" s="64">
        <v>0.09</v>
      </c>
      <c r="F88" s="62"/>
    </row>
    <row r="89" spans="1:6" x14ac:dyDescent="0.25">
      <c r="A89" s="22"/>
      <c r="B89" s="23" t="s">
        <v>79</v>
      </c>
      <c r="C89" s="24"/>
      <c r="D89" s="67"/>
      <c r="E89" s="64"/>
      <c r="F89" s="20"/>
    </row>
    <row r="90" spans="1:6" x14ac:dyDescent="0.25">
      <c r="A90" s="25">
        <v>69</v>
      </c>
      <c r="B90" s="26" t="s">
        <v>46</v>
      </c>
      <c r="C90" s="19"/>
      <c r="D90" s="20"/>
      <c r="E90" s="64">
        <v>0.08</v>
      </c>
      <c r="F90" s="20"/>
    </row>
    <row r="91" spans="1:6" x14ac:dyDescent="0.25">
      <c r="A91" s="22"/>
      <c r="B91" s="23" t="s">
        <v>80</v>
      </c>
      <c r="C91" s="24"/>
      <c r="D91" s="67"/>
      <c r="E91" s="64"/>
      <c r="F91" s="62"/>
    </row>
    <row r="92" spans="1:6" x14ac:dyDescent="0.25">
      <c r="A92" s="25">
        <v>119</v>
      </c>
      <c r="B92" s="31" t="s">
        <v>81</v>
      </c>
      <c r="C92" s="32"/>
      <c r="D92" s="20"/>
      <c r="E92" s="64">
        <v>7.0000000000000007E-2</v>
      </c>
      <c r="F92" s="62"/>
    </row>
    <row r="93" spans="1:6" x14ac:dyDescent="0.25">
      <c r="A93" s="25">
        <v>120</v>
      </c>
      <c r="B93" s="31" t="s">
        <v>82</v>
      </c>
      <c r="C93" s="32"/>
      <c r="D93" s="20"/>
      <c r="E93" s="64"/>
      <c r="F93" s="20"/>
    </row>
    <row r="94" spans="1:6" x14ac:dyDescent="0.25">
      <c r="A94" s="25">
        <v>121</v>
      </c>
      <c r="B94" s="110" t="s">
        <v>83</v>
      </c>
      <c r="C94" s="111"/>
      <c r="D94" s="20"/>
      <c r="E94" s="64"/>
      <c r="F94" s="20"/>
    </row>
    <row r="95" spans="1:6" x14ac:dyDescent="0.25">
      <c r="A95" s="25">
        <v>122</v>
      </c>
      <c r="B95" s="110" t="s">
        <v>84</v>
      </c>
      <c r="C95" s="111"/>
      <c r="D95" s="20"/>
      <c r="E95" s="64"/>
      <c r="F95" s="20"/>
    </row>
    <row r="96" spans="1:6" x14ac:dyDescent="0.25">
      <c r="A96" s="25">
        <v>123</v>
      </c>
      <c r="B96" s="110" t="s">
        <v>85</v>
      </c>
      <c r="C96" s="111"/>
      <c r="D96" s="20"/>
      <c r="E96" s="64"/>
      <c r="F96" s="20"/>
    </row>
    <row r="97" spans="1:7" x14ac:dyDescent="0.25">
      <c r="A97" s="25">
        <v>124</v>
      </c>
      <c r="B97" s="110" t="s">
        <v>86</v>
      </c>
      <c r="C97" s="111"/>
      <c r="D97" s="20"/>
      <c r="E97" s="64"/>
      <c r="F97" s="20"/>
    </row>
    <row r="98" spans="1:7" x14ac:dyDescent="0.25">
      <c r="A98" s="101">
        <v>127</v>
      </c>
      <c r="B98" s="132" t="s">
        <v>87</v>
      </c>
      <c r="C98" s="133"/>
      <c r="D98" s="102"/>
      <c r="E98" s="103"/>
      <c r="F98" s="34"/>
      <c r="G98" s="56"/>
    </row>
    <row r="99" spans="1:7" x14ac:dyDescent="0.25">
      <c r="A99" s="98"/>
      <c r="B99" s="97"/>
      <c r="C99" s="97"/>
      <c r="D99" s="99"/>
      <c r="E99" s="100"/>
      <c r="F99" s="99"/>
    </row>
    <row r="100" spans="1:7" x14ac:dyDescent="0.25">
      <c r="A100" s="28" t="s">
        <v>88</v>
      </c>
      <c r="B100" s="126" t="s">
        <v>89</v>
      </c>
      <c r="C100" s="127"/>
      <c r="D100" s="38"/>
      <c r="E100" s="38"/>
      <c r="F100" s="38"/>
    </row>
    <row r="101" spans="1:7" x14ac:dyDescent="0.25">
      <c r="A101" s="104">
        <v>128</v>
      </c>
      <c r="B101" s="31" t="s">
        <v>90</v>
      </c>
      <c r="C101" s="39"/>
      <c r="D101" s="35"/>
      <c r="E101" s="72"/>
      <c r="F101" s="35"/>
    </row>
    <row r="102" spans="1:7" ht="29.25" customHeight="1" x14ac:dyDescent="0.25">
      <c r="A102" s="55">
        <v>129</v>
      </c>
      <c r="B102" s="125" t="s">
        <v>91</v>
      </c>
      <c r="C102" s="109"/>
      <c r="D102" s="20"/>
      <c r="E102" s="64"/>
      <c r="F102" s="20"/>
    </row>
    <row r="103" spans="1:7" x14ac:dyDescent="0.25">
      <c r="A103" s="55">
        <v>130</v>
      </c>
      <c r="B103" s="125" t="s">
        <v>92</v>
      </c>
      <c r="C103" s="109"/>
      <c r="D103" s="20"/>
      <c r="E103" s="64"/>
      <c r="F103" s="66"/>
    </row>
    <row r="104" spans="1:7" x14ac:dyDescent="0.25">
      <c r="A104" s="55">
        <v>131</v>
      </c>
      <c r="B104" s="119" t="s">
        <v>93</v>
      </c>
      <c r="C104" s="109"/>
      <c r="D104" s="20"/>
      <c r="E104" s="66"/>
      <c r="F104" s="20"/>
    </row>
    <row r="105" spans="1:7" x14ac:dyDescent="0.25">
      <c r="A105" s="59">
        <v>132</v>
      </c>
      <c r="B105" s="129" t="s">
        <v>94</v>
      </c>
      <c r="C105" s="122"/>
      <c r="D105" s="34"/>
      <c r="E105" s="73"/>
      <c r="F105" s="37">
        <f>SUM(F32:F101)</f>
        <v>0</v>
      </c>
    </row>
    <row r="107" spans="1:7" ht="75" customHeight="1" x14ac:dyDescent="0.25">
      <c r="A107" s="11" t="s">
        <v>95</v>
      </c>
      <c r="B107" s="5" t="s">
        <v>96</v>
      </c>
      <c r="C107" s="12"/>
      <c r="D107" s="13" t="s">
        <v>97</v>
      </c>
      <c r="E107" s="74" t="s">
        <v>98</v>
      </c>
      <c r="F107" s="14" t="s">
        <v>99</v>
      </c>
    </row>
    <row r="108" spans="1:7" x14ac:dyDescent="0.25">
      <c r="A108" s="75"/>
      <c r="B108" s="42" t="s">
        <v>100</v>
      </c>
      <c r="C108" s="76"/>
      <c r="D108" s="40"/>
      <c r="E108" s="77"/>
      <c r="F108" s="41"/>
    </row>
    <row r="109" spans="1:7" x14ac:dyDescent="0.25">
      <c r="A109" s="78"/>
      <c r="B109" s="42" t="s">
        <v>101</v>
      </c>
      <c r="C109" s="56"/>
      <c r="D109" s="43"/>
      <c r="E109" s="65"/>
      <c r="F109" s="44"/>
    </row>
    <row r="110" spans="1:7" x14ac:dyDescent="0.25">
      <c r="A110" s="25">
        <v>140</v>
      </c>
      <c r="B110" s="79" t="s">
        <v>28</v>
      </c>
      <c r="C110" s="80">
        <v>0.2</v>
      </c>
      <c r="D110" s="43"/>
      <c r="E110" s="58"/>
      <c r="F110" s="44"/>
    </row>
    <row r="111" spans="1:7" x14ac:dyDescent="0.25">
      <c r="A111" s="25">
        <v>141</v>
      </c>
      <c r="B111" s="79" t="s">
        <v>102</v>
      </c>
      <c r="C111" s="80">
        <v>0.2</v>
      </c>
      <c r="D111" s="43"/>
      <c r="E111" s="58"/>
      <c r="F111" s="44"/>
    </row>
    <row r="112" spans="1:7" x14ac:dyDescent="0.25">
      <c r="A112" s="25">
        <v>142</v>
      </c>
      <c r="B112" s="79" t="s">
        <v>103</v>
      </c>
      <c r="C112" s="80">
        <v>0.1</v>
      </c>
      <c r="D112" s="43"/>
      <c r="E112" s="58"/>
      <c r="F112" s="44"/>
    </row>
    <row r="113" spans="1:6" x14ac:dyDescent="0.25">
      <c r="A113" s="25">
        <v>143</v>
      </c>
      <c r="B113" s="79" t="s">
        <v>104</v>
      </c>
      <c r="C113" s="80">
        <v>0.1</v>
      </c>
      <c r="D113" s="43"/>
      <c r="E113" s="58"/>
      <c r="F113" s="44"/>
    </row>
    <row r="114" spans="1:6" x14ac:dyDescent="0.25">
      <c r="A114" s="25">
        <v>62</v>
      </c>
      <c r="B114" s="79" t="s">
        <v>105</v>
      </c>
      <c r="C114" s="80">
        <v>0.18</v>
      </c>
      <c r="D114" s="43"/>
      <c r="E114" s="58"/>
      <c r="F114" s="44"/>
    </row>
    <row r="115" spans="1:6" x14ac:dyDescent="0.25">
      <c r="A115" s="25">
        <v>154</v>
      </c>
      <c r="B115" s="79" t="s">
        <v>106</v>
      </c>
      <c r="C115" s="80">
        <v>0.16</v>
      </c>
      <c r="D115" s="43"/>
      <c r="E115" s="58"/>
      <c r="F115" s="44"/>
    </row>
    <row r="116" spans="1:6" x14ac:dyDescent="0.25">
      <c r="A116" s="25">
        <v>133</v>
      </c>
      <c r="B116" s="79" t="s">
        <v>106</v>
      </c>
      <c r="C116" s="80">
        <v>0.14000000000000001</v>
      </c>
      <c r="D116" s="43"/>
      <c r="E116" s="58"/>
      <c r="F116" s="44"/>
    </row>
    <row r="117" spans="1:6" x14ac:dyDescent="0.25">
      <c r="A117" s="25">
        <v>171</v>
      </c>
      <c r="B117" s="79" t="s">
        <v>106</v>
      </c>
      <c r="C117" s="80">
        <v>0.13</v>
      </c>
      <c r="D117" s="43"/>
      <c r="E117" s="58"/>
      <c r="F117" s="44"/>
    </row>
    <row r="118" spans="1:6" x14ac:dyDescent="0.25">
      <c r="A118" s="25">
        <v>172</v>
      </c>
      <c r="B118" s="79" t="s">
        <v>106</v>
      </c>
      <c r="C118" s="80">
        <v>0.12</v>
      </c>
      <c r="D118" s="43"/>
      <c r="E118" s="58"/>
      <c r="F118" s="44"/>
    </row>
    <row r="119" spans="1:6" x14ac:dyDescent="0.25">
      <c r="A119" s="25">
        <v>153</v>
      </c>
      <c r="B119" s="79" t="s">
        <v>106</v>
      </c>
      <c r="C119" s="80">
        <v>0.1</v>
      </c>
      <c r="D119" s="43"/>
      <c r="E119" s="58"/>
      <c r="F119" s="44"/>
    </row>
    <row r="120" spans="1:6" x14ac:dyDescent="0.25">
      <c r="A120" s="81"/>
      <c r="B120" s="42" t="s">
        <v>107</v>
      </c>
      <c r="C120" s="45"/>
      <c r="D120" s="43"/>
      <c r="E120" s="58"/>
      <c r="F120" s="44"/>
    </row>
    <row r="121" spans="1:6" x14ac:dyDescent="0.25">
      <c r="A121" s="25">
        <v>145</v>
      </c>
      <c r="B121" s="46" t="s">
        <v>108</v>
      </c>
      <c r="C121" s="80">
        <v>0.2</v>
      </c>
      <c r="D121" s="43"/>
      <c r="E121" s="58"/>
      <c r="F121" s="44"/>
    </row>
    <row r="122" spans="1:6" x14ac:dyDescent="0.25">
      <c r="A122" s="25">
        <v>146</v>
      </c>
      <c r="B122" s="46" t="s">
        <v>109</v>
      </c>
      <c r="C122" s="80">
        <v>0.2</v>
      </c>
      <c r="D122" s="43"/>
      <c r="E122" s="58"/>
      <c r="F122" s="44"/>
    </row>
    <row r="123" spans="1:6" x14ac:dyDescent="0.25">
      <c r="A123" s="25">
        <v>149</v>
      </c>
      <c r="B123" s="46" t="s">
        <v>108</v>
      </c>
      <c r="C123" s="80">
        <v>0.1</v>
      </c>
      <c r="D123" s="43"/>
      <c r="E123" s="58"/>
      <c r="F123" s="44"/>
    </row>
    <row r="124" spans="1:6" x14ac:dyDescent="0.25">
      <c r="A124" s="25">
        <v>150</v>
      </c>
      <c r="B124" s="46" t="s">
        <v>109</v>
      </c>
      <c r="C124" s="80">
        <v>0.1</v>
      </c>
      <c r="D124" s="43"/>
      <c r="E124" s="58"/>
      <c r="F124" s="44"/>
    </row>
    <row r="125" spans="1:6" x14ac:dyDescent="0.25">
      <c r="A125" s="25">
        <v>159</v>
      </c>
      <c r="B125" s="46" t="s">
        <v>110</v>
      </c>
      <c r="C125" s="80">
        <v>0.18</v>
      </c>
      <c r="D125" s="43"/>
      <c r="E125" s="58"/>
      <c r="F125" s="44"/>
    </row>
    <row r="126" spans="1:6" x14ac:dyDescent="0.25">
      <c r="A126" s="25">
        <v>134</v>
      </c>
      <c r="B126" s="46" t="s">
        <v>110</v>
      </c>
      <c r="C126" s="80">
        <v>0.16</v>
      </c>
      <c r="D126" s="43"/>
      <c r="E126" s="58"/>
      <c r="F126" s="44"/>
    </row>
    <row r="127" spans="1:6" x14ac:dyDescent="0.25">
      <c r="A127" s="25">
        <v>161</v>
      </c>
      <c r="B127" s="46" t="s">
        <v>110</v>
      </c>
      <c r="C127" s="80">
        <v>0.15</v>
      </c>
      <c r="D127" s="43"/>
      <c r="E127" s="58"/>
      <c r="F127" s="44"/>
    </row>
    <row r="128" spans="1:6" x14ac:dyDescent="0.25">
      <c r="A128" s="25">
        <v>135</v>
      </c>
      <c r="B128" s="46" t="s">
        <v>110</v>
      </c>
      <c r="C128" s="80">
        <v>0.14000000000000001</v>
      </c>
      <c r="D128" s="43"/>
      <c r="E128" s="58"/>
      <c r="F128" s="44"/>
    </row>
    <row r="129" spans="1:6" x14ac:dyDescent="0.25">
      <c r="A129" s="25">
        <v>136</v>
      </c>
      <c r="B129" s="46" t="s">
        <v>110</v>
      </c>
      <c r="C129" s="80">
        <v>0.12</v>
      </c>
      <c r="D129" s="43"/>
      <c r="E129" s="58"/>
      <c r="F129" s="44"/>
    </row>
    <row r="130" spans="1:6" x14ac:dyDescent="0.25">
      <c r="A130" s="25">
        <v>137</v>
      </c>
      <c r="B130" s="46" t="s">
        <v>110</v>
      </c>
      <c r="C130" s="80">
        <v>0.11</v>
      </c>
      <c r="D130" s="43"/>
      <c r="E130" s="58"/>
      <c r="F130" s="44"/>
    </row>
    <row r="131" spans="1:6" x14ac:dyDescent="0.25">
      <c r="A131" s="25">
        <v>61</v>
      </c>
      <c r="B131" s="46" t="s">
        <v>110</v>
      </c>
      <c r="C131" s="80">
        <v>0.09</v>
      </c>
      <c r="D131" s="43"/>
      <c r="E131" s="58"/>
      <c r="F131" s="44"/>
    </row>
    <row r="132" spans="1:6" x14ac:dyDescent="0.25">
      <c r="A132" s="25">
        <v>138</v>
      </c>
      <c r="B132" s="46" t="s">
        <v>110</v>
      </c>
      <c r="C132" s="80">
        <v>0.08</v>
      </c>
      <c r="D132" s="43"/>
      <c r="E132" s="58"/>
      <c r="F132" s="44"/>
    </row>
    <row r="133" spans="1:6" x14ac:dyDescent="0.25">
      <c r="A133" s="25">
        <v>139</v>
      </c>
      <c r="B133" s="46" t="s">
        <v>110</v>
      </c>
      <c r="C133" s="80">
        <v>7.0000000000000007E-2</v>
      </c>
      <c r="D133" s="43"/>
      <c r="E133" s="58"/>
      <c r="F133" s="44"/>
    </row>
    <row r="134" spans="1:6" x14ac:dyDescent="0.25">
      <c r="A134" s="25">
        <v>155</v>
      </c>
      <c r="B134" s="46" t="s">
        <v>111</v>
      </c>
      <c r="C134" s="80">
        <v>0.2</v>
      </c>
      <c r="D134" s="43"/>
      <c r="E134" s="58"/>
      <c r="F134" s="44"/>
    </row>
    <row r="135" spans="1:6" x14ac:dyDescent="0.25">
      <c r="A135" s="25">
        <v>156</v>
      </c>
      <c r="B135" s="46" t="s">
        <v>112</v>
      </c>
      <c r="C135" s="80">
        <v>0.2</v>
      </c>
      <c r="D135" s="43"/>
      <c r="E135" s="58"/>
      <c r="F135" s="44"/>
    </row>
    <row r="136" spans="1:6" x14ac:dyDescent="0.25">
      <c r="A136" s="25">
        <v>158</v>
      </c>
      <c r="B136" s="46" t="s">
        <v>113</v>
      </c>
      <c r="C136" s="80">
        <v>0</v>
      </c>
      <c r="D136" s="43"/>
      <c r="E136" s="58"/>
      <c r="F136" s="44"/>
    </row>
    <row r="137" spans="1:6" ht="30" customHeight="1" x14ac:dyDescent="0.25">
      <c r="A137" s="25">
        <v>173</v>
      </c>
      <c r="B137" s="47" t="s">
        <v>114</v>
      </c>
      <c r="C137" s="82">
        <v>0</v>
      </c>
      <c r="D137" s="43"/>
      <c r="E137" s="58"/>
      <c r="F137" s="44"/>
    </row>
    <row r="138" spans="1:6" x14ac:dyDescent="0.25">
      <c r="A138" s="81"/>
      <c r="B138" s="42" t="s">
        <v>115</v>
      </c>
      <c r="C138" s="45"/>
      <c r="D138" s="48"/>
      <c r="E138" s="72"/>
      <c r="F138" s="41"/>
    </row>
    <row r="139" spans="1:6" x14ac:dyDescent="0.25">
      <c r="A139" s="25">
        <v>162</v>
      </c>
      <c r="B139" s="46" t="s">
        <v>108</v>
      </c>
      <c r="C139" s="83">
        <v>0.2</v>
      </c>
      <c r="D139" s="49"/>
      <c r="E139" s="64"/>
      <c r="F139" s="44"/>
    </row>
    <row r="140" spans="1:6" x14ac:dyDescent="0.25">
      <c r="A140" s="25">
        <v>163</v>
      </c>
      <c r="B140" s="46" t="s">
        <v>109</v>
      </c>
      <c r="C140" s="83">
        <v>0.2</v>
      </c>
      <c r="D140" s="49"/>
      <c r="E140" s="66"/>
      <c r="F140" s="44"/>
    </row>
    <row r="141" spans="1:6" x14ac:dyDescent="0.25">
      <c r="A141" s="25">
        <v>164</v>
      </c>
      <c r="B141" s="46" t="s">
        <v>116</v>
      </c>
      <c r="C141" s="83">
        <v>0.2</v>
      </c>
      <c r="D141" s="53"/>
      <c r="E141" s="66"/>
      <c r="F141" s="44"/>
    </row>
    <row r="142" spans="1:6" x14ac:dyDescent="0.25">
      <c r="A142" s="25">
        <v>165</v>
      </c>
      <c r="B142" s="46" t="s">
        <v>117</v>
      </c>
      <c r="C142" s="83">
        <v>0.2</v>
      </c>
      <c r="D142" s="53"/>
      <c r="E142" s="66"/>
      <c r="F142" s="44"/>
    </row>
    <row r="143" spans="1:6" x14ac:dyDescent="0.25">
      <c r="A143" s="25">
        <v>166</v>
      </c>
      <c r="B143" s="46" t="s">
        <v>118</v>
      </c>
      <c r="C143" s="83">
        <v>0.2</v>
      </c>
      <c r="D143" s="53"/>
      <c r="E143" s="66"/>
      <c r="F143" s="44"/>
    </row>
    <row r="144" spans="1:6" x14ac:dyDescent="0.25">
      <c r="A144" s="25">
        <v>167</v>
      </c>
      <c r="B144" s="46" t="s">
        <v>119</v>
      </c>
      <c r="C144" s="83">
        <v>0.2</v>
      </c>
      <c r="D144" s="53"/>
      <c r="E144" s="66"/>
      <c r="F144" s="44"/>
    </row>
    <row r="145" spans="1:6" x14ac:dyDescent="0.25">
      <c r="A145" s="25">
        <v>168</v>
      </c>
      <c r="B145" s="46" t="s">
        <v>120</v>
      </c>
      <c r="C145" s="83">
        <v>0.14000000000000001</v>
      </c>
      <c r="D145" s="49"/>
      <c r="E145" s="66"/>
      <c r="F145" s="44"/>
    </row>
    <row r="146" spans="1:6" x14ac:dyDescent="0.25">
      <c r="A146" s="25">
        <v>160</v>
      </c>
      <c r="B146" s="46" t="s">
        <v>120</v>
      </c>
      <c r="C146" s="83">
        <v>0.1</v>
      </c>
      <c r="D146" s="53"/>
      <c r="E146" s="66"/>
      <c r="F146" s="44"/>
    </row>
    <row r="147" spans="1:6" x14ac:dyDescent="0.25">
      <c r="A147" s="25">
        <v>169</v>
      </c>
      <c r="B147" s="46" t="s">
        <v>120</v>
      </c>
      <c r="C147" s="83">
        <v>7.0000000000000007E-2</v>
      </c>
      <c r="D147" s="53"/>
      <c r="E147" s="66"/>
      <c r="F147" s="44"/>
    </row>
    <row r="148" spans="1:6" x14ac:dyDescent="0.25">
      <c r="A148" s="25">
        <v>182</v>
      </c>
      <c r="B148" s="46" t="s">
        <v>121</v>
      </c>
      <c r="C148" s="83">
        <v>0</v>
      </c>
      <c r="D148" s="49"/>
      <c r="E148" s="66"/>
      <c r="F148" s="44"/>
    </row>
    <row r="149" spans="1:6" x14ac:dyDescent="0.25">
      <c r="A149" s="25">
        <v>170</v>
      </c>
      <c r="B149" s="46" t="s">
        <v>122</v>
      </c>
      <c r="C149" s="83">
        <v>0</v>
      </c>
      <c r="D149" s="53"/>
      <c r="E149" s="66"/>
      <c r="F149" s="44"/>
    </row>
    <row r="150" spans="1:6" x14ac:dyDescent="0.25">
      <c r="A150" s="25">
        <v>180</v>
      </c>
      <c r="B150" s="46" t="s">
        <v>123</v>
      </c>
      <c r="C150" s="83">
        <v>0</v>
      </c>
      <c r="D150" s="53"/>
      <c r="E150" s="66"/>
      <c r="F150" s="44"/>
    </row>
    <row r="151" spans="1:6" ht="59.25" customHeight="1" x14ac:dyDescent="0.25">
      <c r="A151" s="25">
        <v>183</v>
      </c>
      <c r="B151" s="46" t="s">
        <v>124</v>
      </c>
      <c r="C151" s="83">
        <v>0</v>
      </c>
      <c r="D151" s="49"/>
      <c r="E151" s="66"/>
      <c r="F151" s="44"/>
    </row>
    <row r="152" spans="1:6" ht="30" customHeight="1" x14ac:dyDescent="0.25">
      <c r="A152" s="25">
        <v>185</v>
      </c>
      <c r="B152" s="46" t="s">
        <v>125</v>
      </c>
      <c r="C152" s="83">
        <v>0</v>
      </c>
      <c r="D152" s="53"/>
      <c r="E152" s="66"/>
      <c r="F152" s="44"/>
    </row>
    <row r="153" spans="1:6" ht="30" customHeight="1" x14ac:dyDescent="0.25">
      <c r="A153" s="25">
        <v>186</v>
      </c>
      <c r="B153" s="46" t="s">
        <v>126</v>
      </c>
      <c r="C153" s="83">
        <v>0</v>
      </c>
      <c r="D153" s="53"/>
      <c r="E153" s="66"/>
      <c r="F153" s="44"/>
    </row>
    <row r="154" spans="1:6" x14ac:dyDescent="0.25">
      <c r="A154" s="25">
        <v>187</v>
      </c>
      <c r="B154" s="46" t="s">
        <v>127</v>
      </c>
      <c r="C154" s="83">
        <v>0</v>
      </c>
      <c r="D154" s="49"/>
      <c r="E154" s="66"/>
      <c r="F154" s="44"/>
    </row>
    <row r="155" spans="1:6" x14ac:dyDescent="0.25">
      <c r="A155" s="33">
        <v>190</v>
      </c>
      <c r="B155" s="47" t="s">
        <v>128</v>
      </c>
      <c r="C155" s="82">
        <v>0</v>
      </c>
      <c r="D155" s="84"/>
      <c r="E155" s="73"/>
      <c r="F155" s="50"/>
    </row>
    <row r="157" spans="1:6" x14ac:dyDescent="0.25">
      <c r="A157" s="11" t="s">
        <v>129</v>
      </c>
      <c r="B157" s="126" t="s">
        <v>130</v>
      </c>
      <c r="C157" s="134"/>
      <c r="D157" s="134"/>
      <c r="E157" s="134"/>
      <c r="F157" s="127"/>
    </row>
    <row r="158" spans="1:6" x14ac:dyDescent="0.25">
      <c r="A158" s="85">
        <v>200</v>
      </c>
      <c r="B158" s="86" t="s">
        <v>131</v>
      </c>
      <c r="C158" s="87"/>
      <c r="D158" s="58"/>
      <c r="E158" s="66"/>
      <c r="F158" s="68"/>
    </row>
    <row r="159" spans="1:6" x14ac:dyDescent="0.25">
      <c r="A159" s="88">
        <v>201</v>
      </c>
      <c r="B159" s="89" t="s">
        <v>132</v>
      </c>
      <c r="C159" s="57"/>
      <c r="D159" s="58"/>
      <c r="E159" s="66"/>
      <c r="F159" s="68"/>
    </row>
    <row r="160" spans="1:6" ht="30.75" customHeight="1" x14ac:dyDescent="0.25">
      <c r="A160" s="88">
        <v>204</v>
      </c>
      <c r="B160" s="123" t="s">
        <v>133</v>
      </c>
      <c r="C160" s="109"/>
      <c r="D160" s="58"/>
      <c r="E160" s="66"/>
      <c r="F160" s="68"/>
    </row>
    <row r="161" spans="1:6" ht="20.25" customHeight="1" x14ac:dyDescent="0.25">
      <c r="A161" s="90">
        <v>205</v>
      </c>
      <c r="B161" s="131" t="s">
        <v>134</v>
      </c>
      <c r="C161" s="122"/>
      <c r="D161" s="73"/>
      <c r="E161" s="73"/>
      <c r="F161" s="73"/>
    </row>
    <row r="162" spans="1:6" ht="17.25" customHeight="1" x14ac:dyDescent="0.25"/>
    <row r="163" spans="1:6" ht="16.5" customHeight="1" x14ac:dyDescent="0.25">
      <c r="A163" s="11" t="s">
        <v>135</v>
      </c>
      <c r="B163" s="112" t="s">
        <v>136</v>
      </c>
      <c r="C163" s="113"/>
      <c r="D163" s="91"/>
      <c r="E163" s="92"/>
      <c r="F163" s="93"/>
    </row>
    <row r="164" spans="1:6" x14ac:dyDescent="0.25">
      <c r="A164" s="128" t="s">
        <v>137</v>
      </c>
      <c r="B164" s="116"/>
      <c r="C164" s="117"/>
      <c r="D164" s="94"/>
      <c r="E164" s="61"/>
      <c r="F164" s="95"/>
    </row>
    <row r="165" spans="1:6" x14ac:dyDescent="0.25">
      <c r="A165" s="118" t="s">
        <v>138</v>
      </c>
      <c r="B165" s="108"/>
      <c r="C165" s="109"/>
      <c r="D165" s="58"/>
      <c r="E165" s="66"/>
      <c r="F165" s="68"/>
    </row>
    <row r="166" spans="1:6" x14ac:dyDescent="0.25">
      <c r="A166" s="118" t="s">
        <v>139</v>
      </c>
      <c r="B166" s="108"/>
      <c r="C166" s="109"/>
      <c r="D166" s="58"/>
      <c r="E166" s="66"/>
      <c r="F166" s="68"/>
    </row>
    <row r="167" spans="1:6" x14ac:dyDescent="0.25">
      <c r="A167" s="118" t="s">
        <v>140</v>
      </c>
      <c r="B167" s="108"/>
      <c r="C167" s="109"/>
      <c r="D167" s="58"/>
      <c r="E167" s="66"/>
      <c r="F167" s="68"/>
    </row>
    <row r="168" spans="1:6" x14ac:dyDescent="0.25">
      <c r="A168" s="118" t="s">
        <v>141</v>
      </c>
      <c r="B168" s="108"/>
      <c r="C168" s="109"/>
      <c r="D168" s="58"/>
      <c r="E168" s="66"/>
      <c r="F168" s="68"/>
    </row>
    <row r="169" spans="1:6" x14ac:dyDescent="0.25">
      <c r="A169" s="118" t="s">
        <v>142</v>
      </c>
      <c r="B169" s="108"/>
      <c r="C169" s="109"/>
      <c r="D169" s="58"/>
      <c r="E169" s="66"/>
      <c r="F169" s="68"/>
    </row>
    <row r="170" spans="1:6" x14ac:dyDescent="0.25">
      <c r="A170" s="118" t="s">
        <v>143</v>
      </c>
      <c r="B170" s="108"/>
      <c r="C170" s="109"/>
      <c r="D170" s="58"/>
      <c r="E170" s="66"/>
      <c r="F170" s="68"/>
    </row>
    <row r="171" spans="1:6" x14ac:dyDescent="0.25">
      <c r="A171" s="124" t="s">
        <v>144</v>
      </c>
      <c r="B171" s="121"/>
      <c r="C171" s="122"/>
      <c r="D171" s="60"/>
      <c r="E171" s="73"/>
      <c r="F171" s="96"/>
    </row>
  </sheetData>
  <mergeCells count="65">
    <mergeCell ref="B29:D29"/>
    <mergeCell ref="C19:F19"/>
    <mergeCell ref="B69:C69"/>
    <mergeCell ref="C20:F20"/>
    <mergeCell ref="B26:D26"/>
    <mergeCell ref="C16:F16"/>
    <mergeCell ref="A164:C164"/>
    <mergeCell ref="B81:C81"/>
    <mergeCell ref="B66:C66"/>
    <mergeCell ref="B102:C102"/>
    <mergeCell ref="B96:C96"/>
    <mergeCell ref="B71:C71"/>
    <mergeCell ref="B105:C105"/>
    <mergeCell ref="B86:C86"/>
    <mergeCell ref="B161:C161"/>
    <mergeCell ref="B98:C98"/>
    <mergeCell ref="B82:C82"/>
    <mergeCell ref="B157:F157"/>
    <mergeCell ref="B62:C62"/>
    <mergeCell ref="C17:F17"/>
    <mergeCell ref="B72:C72"/>
    <mergeCell ref="A171:C171"/>
    <mergeCell ref="A165:C165"/>
    <mergeCell ref="B78:C78"/>
    <mergeCell ref="A170:C170"/>
    <mergeCell ref="B103:C103"/>
    <mergeCell ref="A167:C167"/>
    <mergeCell ref="B84:C84"/>
    <mergeCell ref="A169:C169"/>
    <mergeCell ref="A168:C168"/>
    <mergeCell ref="B94:C94"/>
    <mergeCell ref="B97:C97"/>
    <mergeCell ref="B100:C100"/>
    <mergeCell ref="C10:F10"/>
    <mergeCell ref="A166:C166"/>
    <mergeCell ref="B25:D25"/>
    <mergeCell ref="B65:C65"/>
    <mergeCell ref="B83:C83"/>
    <mergeCell ref="B74:C74"/>
    <mergeCell ref="B68:C68"/>
    <mergeCell ref="B64:C64"/>
    <mergeCell ref="B104:C104"/>
    <mergeCell ref="B80:C80"/>
    <mergeCell ref="B95:C95"/>
    <mergeCell ref="C12:F12"/>
    <mergeCell ref="B76:C76"/>
    <mergeCell ref="B27:D27"/>
    <mergeCell ref="C21:F21"/>
    <mergeCell ref="B160:C160"/>
    <mergeCell ref="C11:F11"/>
    <mergeCell ref="B63:C63"/>
    <mergeCell ref="B79:C79"/>
    <mergeCell ref="B163:C163"/>
    <mergeCell ref="B75:C75"/>
    <mergeCell ref="C13:F13"/>
    <mergeCell ref="B28:D28"/>
    <mergeCell ref="C18:F18"/>
    <mergeCell ref="B70:C70"/>
    <mergeCell ref="B77:C77"/>
    <mergeCell ref="B67:C67"/>
    <mergeCell ref="B60:C60"/>
    <mergeCell ref="C15:F15"/>
    <mergeCell ref="B24:D24"/>
    <mergeCell ref="C14:F14"/>
    <mergeCell ref="B73:C73"/>
  </mergeCells>
  <printOptions horizontalCentered="1"/>
  <pageMargins left="0.39370078740157483" right="0.39370078740157483" top="0.39370078740157483" bottom="0.39370078740157483" header="0" footer="0.39370078740157483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ichraq elmassaoudi</dc:creator>
  <cp:lastModifiedBy>mustapha azzouz</cp:lastModifiedBy>
  <cp:lastPrinted>2026-03-16T13:58:05Z</cp:lastPrinted>
  <dcterms:created xsi:type="dcterms:W3CDTF">2026-02-14T11:30:04Z</dcterms:created>
  <dcterms:modified xsi:type="dcterms:W3CDTF">2026-03-16T14:01:45Z</dcterms:modified>
</cp:coreProperties>
</file>